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C8ED7F4D-0D0E-48AB-9863-B9E8FB821793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5" i="1" l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I15" i="1"/>
  <c r="F14" i="1"/>
  <c r="G14" i="1" s="1"/>
  <c r="I29" i="1" l="1"/>
  <c r="I22" i="1"/>
  <c r="I30" i="1"/>
  <c r="I23" i="1"/>
  <c r="I27" i="1"/>
  <c r="I25" i="1"/>
  <c r="I26" i="1"/>
  <c r="I24" i="1"/>
  <c r="I28" i="1"/>
  <c r="I17" i="1"/>
  <c r="I19" i="1"/>
  <c r="I21" i="1"/>
  <c r="I18" i="1"/>
  <c r="I16" i="1"/>
  <c r="I20" i="1"/>
  <c r="I14" i="1"/>
  <c r="I12" i="1" l="1"/>
</calcChain>
</file>

<file path=xl/sharedStrings.xml><?xml version="1.0" encoding="utf-8"?>
<sst xmlns="http://schemas.openxmlformats.org/spreadsheetml/2006/main" count="32" uniqueCount="32">
  <si>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</si>
  <si>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</si>
  <si>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</si>
  <si>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</si>
  <si>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</si>
  <si>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</si>
  <si>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</si>
  <si>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</si>
  <si>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</si>
  <si>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</si>
  <si>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</si>
  <si>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</si>
  <si>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</si>
  <si>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</si>
  <si>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</si>
  <si>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</si>
  <si>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</si>
  <si>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$25,000 Medical Coverage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</si>
  <si>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</si>
  <si>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</si>
  <si>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</si>
  <si>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City:</t>
  </si>
  <si>
    <t>Country:</t>
  </si>
  <si>
    <t xml:space="preserve">Use PayPal Donate button on web site or make check payable to UMVIM-NCJ. </t>
  </si>
  <si>
    <t>International  Accident &amp; Medical Coverage for Mission Journeys</t>
  </si>
  <si>
    <t>Team leader Local Church:</t>
  </si>
  <si>
    <t>Project Name:</t>
  </si>
  <si>
    <t>Team Leader phone:</t>
  </si>
  <si>
    <t>City, State, Zip:</t>
  </si>
  <si>
    <t>$2.60/day + $15 processing</t>
  </si>
  <si>
    <t>Processing</t>
  </si>
  <si>
    <t>Type of Mission (medical, construction,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</si>
</sst>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0" fontId="13" fillId="0" borderId="9" xfId="2" applyFill="1" applyBorder="1" applyAlignment="1" applyProtection="1">
      <alignment horizontal="center"/>
      <protection locked="0"/>
    </xf>
    <xf numFmtId="0" fontId="13" fillId="0" borderId="11" xfId="2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A12" sqref="A12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2" t="s">
        <v>24</v>
      </c>
      <c r="B1" s="63"/>
      <c r="C1" s="63"/>
      <c r="D1" s="63"/>
      <c r="E1" s="63"/>
      <c r="F1" s="63"/>
      <c r="G1" s="63"/>
      <c r="H1" s="63"/>
      <c r="I1" s="64"/>
    </row>
    <row r="2" spans="1:16" ht="17" x14ac:dyDescent="0.4">
      <c r="A2" s="65" t="s">
        <v>0</v>
      </c>
      <c r="B2" s="66"/>
      <c r="C2" s="66"/>
      <c r="D2" s="66"/>
      <c r="E2" s="66"/>
      <c r="F2" s="66"/>
      <c r="G2" s="66"/>
      <c r="H2" s="66"/>
      <c r="I2" s="67"/>
    </row>
    <row r="3" spans="1:16" ht="9.75" customHeight="1" x14ac:dyDescent="0.45">
      <c r="A3" s="59"/>
      <c r="B3" s="60"/>
      <c r="C3" s="60"/>
      <c r="D3" s="60"/>
      <c r="E3" s="60"/>
      <c r="F3" s="60"/>
      <c r="G3" s="60"/>
      <c r="H3" s="60"/>
      <c r="I3" s="61"/>
    </row>
    <row r="4" spans="1:16" ht="15.5" x14ac:dyDescent="0.35">
      <c r="A4" s="21"/>
      <c r="B4" s="22" t="s">
        <v>1</v>
      </c>
      <c r="C4" s="23" t="s">
        <v>21</v>
      </c>
      <c r="D4" s="31"/>
      <c r="E4" s="23" t="s">
        <v>22</v>
      </c>
      <c r="F4" s="30"/>
      <c r="G4" s="32" t="s">
        <v>26</v>
      </c>
      <c r="H4" s="78"/>
      <c r="I4" s="79"/>
    </row>
    <row r="5" spans="1:16" ht="15.5" x14ac:dyDescent="0.35">
      <c r="A5" s="21"/>
      <c r="B5" s="22" t="s">
        <v>2</v>
      </c>
      <c r="C5" s="80"/>
      <c r="D5" s="81"/>
      <c r="E5" s="81"/>
      <c r="F5" s="81"/>
      <c r="G5" s="81"/>
      <c r="H5" s="68" t="s">
        <v>17</v>
      </c>
      <c r="I5" s="69"/>
    </row>
    <row r="6" spans="1:16" ht="15.5" x14ac:dyDescent="0.35">
      <c r="A6" s="21"/>
      <c r="B6" s="22" t="s">
        <v>3</v>
      </c>
      <c r="C6" s="80"/>
      <c r="D6" s="81"/>
      <c r="E6" s="81"/>
      <c r="F6" s="81"/>
      <c r="G6" s="82"/>
      <c r="H6" s="74" t="s">
        <v>4</v>
      </c>
      <c r="I6" s="75"/>
    </row>
    <row r="7" spans="1:16" ht="15.5" x14ac:dyDescent="0.35">
      <c r="A7" s="21"/>
      <c r="B7" s="22" t="s">
        <v>28</v>
      </c>
      <c r="C7" s="80"/>
      <c r="D7" s="81"/>
      <c r="E7" s="81"/>
      <c r="F7" s="81"/>
      <c r="G7" s="82"/>
      <c r="H7" s="76" t="s">
        <v>29</v>
      </c>
      <c r="I7" s="77"/>
    </row>
    <row r="8" spans="1:16" ht="15.5" x14ac:dyDescent="0.35">
      <c r="A8" s="21"/>
      <c r="B8" s="22" t="s">
        <v>5</v>
      </c>
      <c r="C8" s="80"/>
      <c r="D8" s="81"/>
      <c r="E8" s="81"/>
      <c r="F8" s="81"/>
      <c r="G8" s="82"/>
      <c r="H8" s="85" t="s">
        <v>31</v>
      </c>
      <c r="I8" s="85"/>
      <c r="P8" s="20"/>
    </row>
    <row r="9" spans="1:16" ht="15.5" x14ac:dyDescent="0.35">
      <c r="A9" s="21"/>
      <c r="B9" s="22" t="s">
        <v>27</v>
      </c>
      <c r="C9" s="83"/>
      <c r="D9" s="84"/>
      <c r="E9" s="84"/>
      <c r="F9" s="84"/>
      <c r="G9" s="84"/>
      <c r="H9" s="86"/>
      <c r="I9" s="86"/>
    </row>
    <row r="10" spans="1:16" ht="15.5" x14ac:dyDescent="0.35">
      <c r="A10" s="21"/>
      <c r="B10" s="22" t="s">
        <v>25</v>
      </c>
      <c r="C10" s="70"/>
      <c r="D10" s="71"/>
      <c r="E10" s="71"/>
      <c r="F10" s="71"/>
      <c r="G10" s="71"/>
      <c r="H10" s="72"/>
      <c r="I10" s="73"/>
    </row>
    <row r="11" spans="1:16" ht="9.75" customHeight="1" thickBot="1" x14ac:dyDescent="0.5">
      <c r="A11" s="59"/>
      <c r="B11" s="60"/>
      <c r="C11" s="60"/>
      <c r="D11" s="60"/>
      <c r="E11" s="60"/>
      <c r="F11" s="60"/>
      <c r="G11" s="60"/>
      <c r="H11" s="60"/>
      <c r="I11" s="61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16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30</v>
      </c>
      <c r="I13" s="1" t="s">
        <v>13</v>
      </c>
    </row>
    <row r="14" spans="1:16" ht="15.5" x14ac:dyDescent="0.35">
      <c r="A14" s="24" t="s">
        <v>14</v>
      </c>
      <c r="B14" s="57" t="s">
        <v>15</v>
      </c>
      <c r="C14" s="58">
        <v>27181</v>
      </c>
      <c r="D14" s="58">
        <v>42522</v>
      </c>
      <c r="E14" s="58">
        <v>42531</v>
      </c>
      <c r="F14" s="25">
        <f>IF(ISBLANK(D14), " ", E14-D14+1)</f>
        <v>10</v>
      </c>
      <c r="G14" s="26">
        <f>2.25*F14</f>
        <v>22.5</v>
      </c>
      <c r="H14" s="26">
        <v>15</v>
      </c>
      <c r="I14" s="26">
        <f>G14+H14</f>
        <v>37.5</v>
      </c>
    </row>
    <row r="15" spans="1:16" ht="18" customHeight="1" x14ac:dyDescent="0.35">
      <c r="A15" s="5">
        <v>1</v>
      </c>
      <c r="B15" s="6"/>
      <c r="C15" s="6"/>
      <c r="D15" s="6"/>
      <c r="E15" s="6"/>
      <c r="F15" s="27" t="str">
        <f t="shared" ref="F15:F54" si="0">IF(ISBLANK(D15), " ", E15-D15+1)</f>
        <v xml:space="preserve"> </v>
      </c>
      <c r="G15" s="28" t="str">
        <f>IF(ISBLANK(D15),"",2.6*F15)</f>
        <v/>
      </c>
      <c r="H15" s="29">
        <v>15</v>
      </c>
      <c r="I15" s="28" t="str">
        <f>IF(ISBLANK(D15),"",G15+H15)</f>
        <v/>
      </c>
    </row>
    <row r="16" spans="1:16" ht="18" customHeight="1" x14ac:dyDescent="0.35">
      <c r="A16" s="5">
        <v>2</v>
      </c>
      <c r="B16" s="6"/>
      <c r="C16" s="6"/>
      <c r="D16" s="6"/>
      <c r="E16" s="6"/>
      <c r="F16" s="27" t="str">
        <f t="shared" si="0"/>
        <v xml:space="preserve"> </v>
      </c>
      <c r="G16" s="28" t="str">
        <f t="shared" ref="G16:G54" si="1">IF(ISBLANK(D16),"",2.6*F16)</f>
        <v/>
      </c>
      <c r="H16" s="29">
        <v>15</v>
      </c>
      <c r="I16" s="28" t="str">
        <f t="shared" ref="I16:I54" si="2">IF(ISBLANK(D16),"",G16+H16)</f>
        <v/>
      </c>
    </row>
    <row r="17" spans="1:9" ht="18" customHeight="1" x14ac:dyDescent="0.35">
      <c r="A17" s="5">
        <v>3</v>
      </c>
      <c r="B17" s="6"/>
      <c r="C17" s="6"/>
      <c r="D17" s="6"/>
      <c r="E17" s="6"/>
      <c r="F17" s="27" t="str">
        <f t="shared" si="0"/>
        <v xml:space="preserve"> </v>
      </c>
      <c r="G17" s="28" t="str">
        <f t="shared" si="1"/>
        <v/>
      </c>
      <c r="H17" s="29">
        <v>15</v>
      </c>
      <c r="I17" s="28" t="str">
        <f t="shared" si="2"/>
        <v/>
      </c>
    </row>
    <row r="18" spans="1:9" ht="18" customHeight="1" x14ac:dyDescent="0.35">
      <c r="A18" s="5">
        <v>4</v>
      </c>
      <c r="B18" s="6"/>
      <c r="C18" s="6"/>
      <c r="D18" s="6"/>
      <c r="E18" s="6"/>
      <c r="F18" s="27" t="str">
        <f t="shared" si="0"/>
        <v xml:space="preserve"> </v>
      </c>
      <c r="G18" s="28" t="str">
        <f t="shared" si="1"/>
        <v/>
      </c>
      <c r="H18" s="29">
        <v>15</v>
      </c>
      <c r="I18" s="28" t="str">
        <f t="shared" si="2"/>
        <v/>
      </c>
    </row>
    <row r="19" spans="1:9" ht="18" customHeight="1" x14ac:dyDescent="0.35">
      <c r="A19" s="5">
        <v>5</v>
      </c>
      <c r="B19" s="6"/>
      <c r="C19" s="6"/>
      <c r="D19" s="6"/>
      <c r="E19" s="6"/>
      <c r="F19" s="27" t="str">
        <f t="shared" si="0"/>
        <v xml:space="preserve"> </v>
      </c>
      <c r="G19" s="28" t="str">
        <f t="shared" si="1"/>
        <v/>
      </c>
      <c r="H19" s="29">
        <v>15</v>
      </c>
      <c r="I19" s="28" t="str">
        <f t="shared" si="2"/>
        <v/>
      </c>
    </row>
    <row r="20" spans="1:9" ht="18" customHeight="1" x14ac:dyDescent="0.35">
      <c r="A20" s="5">
        <v>6</v>
      </c>
      <c r="B20" s="6"/>
      <c r="C20" s="6"/>
      <c r="D20" s="6"/>
      <c r="E20" s="6"/>
      <c r="F20" s="27" t="str">
        <f t="shared" si="0"/>
        <v xml:space="preserve"> </v>
      </c>
      <c r="G20" s="28" t="str">
        <f t="shared" si="1"/>
        <v/>
      </c>
      <c r="H20" s="29">
        <v>15</v>
      </c>
      <c r="I20" s="28" t="str">
        <f t="shared" si="2"/>
        <v/>
      </c>
    </row>
    <row r="21" spans="1:9" ht="18" customHeight="1" x14ac:dyDescent="0.35">
      <c r="A21" s="5">
        <v>7</v>
      </c>
      <c r="B21" s="6"/>
      <c r="C21" s="6"/>
      <c r="D21" s="6"/>
      <c r="E21" s="6"/>
      <c r="F21" s="27" t="str">
        <f t="shared" si="0"/>
        <v xml:space="preserve"> </v>
      </c>
      <c r="G21" s="28" t="str">
        <f t="shared" si="1"/>
        <v/>
      </c>
      <c r="H21" s="29">
        <v>15</v>
      </c>
      <c r="I21" s="28" t="str">
        <f t="shared" si="2"/>
        <v/>
      </c>
    </row>
    <row r="22" spans="1:9" ht="18" customHeight="1" x14ac:dyDescent="0.35">
      <c r="A22" s="5">
        <v>8</v>
      </c>
      <c r="B22" s="6"/>
      <c r="C22" s="6"/>
      <c r="D22" s="6"/>
      <c r="E22" s="6"/>
      <c r="F22" s="27" t="str">
        <f t="shared" si="0"/>
        <v xml:space="preserve"> </v>
      </c>
      <c r="G22" s="28" t="str">
        <f t="shared" si="1"/>
        <v/>
      </c>
      <c r="H22" s="29">
        <v>15</v>
      </c>
      <c r="I22" s="28" t="str">
        <f t="shared" si="2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0"/>
        <v xml:space="preserve"> </v>
      </c>
      <c r="G23" s="28" t="str">
        <f t="shared" si="1"/>
        <v/>
      </c>
      <c r="H23" s="29">
        <v>15</v>
      </c>
      <c r="I23" s="28" t="str">
        <f t="shared" si="2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0"/>
        <v xml:space="preserve"> </v>
      </c>
      <c r="G24" s="28" t="str">
        <f t="shared" si="1"/>
        <v/>
      </c>
      <c r="H24" s="29">
        <v>15</v>
      </c>
      <c r="I24" s="28" t="str">
        <f t="shared" si="2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0"/>
        <v xml:space="preserve"> </v>
      </c>
      <c r="G25" s="28" t="str">
        <f t="shared" si="1"/>
        <v/>
      </c>
      <c r="H25" s="29">
        <v>15</v>
      </c>
      <c r="I25" s="28" t="str">
        <f t="shared" si="2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0"/>
        <v xml:space="preserve"> </v>
      </c>
      <c r="G26" s="28" t="str">
        <f t="shared" si="1"/>
        <v/>
      </c>
      <c r="H26" s="29">
        <v>15</v>
      </c>
      <c r="I26" s="28" t="str">
        <f t="shared" si="2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0"/>
        <v xml:space="preserve"> </v>
      </c>
      <c r="G27" s="28" t="str">
        <f t="shared" si="1"/>
        <v/>
      </c>
      <c r="H27" s="29">
        <v>15</v>
      </c>
      <c r="I27" s="28" t="str">
        <f t="shared" si="2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0"/>
        <v xml:space="preserve"> </v>
      </c>
      <c r="G28" s="28" t="str">
        <f t="shared" si="1"/>
        <v/>
      </c>
      <c r="H28" s="29">
        <v>15</v>
      </c>
      <c r="I28" s="28" t="str">
        <f t="shared" si="2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0"/>
        <v xml:space="preserve"> </v>
      </c>
      <c r="G29" s="28" t="str">
        <f t="shared" si="1"/>
        <v/>
      </c>
      <c r="H29" s="29">
        <v>15</v>
      </c>
      <c r="I29" s="28" t="str">
        <f t="shared" si="2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0"/>
        <v xml:space="preserve"> </v>
      </c>
      <c r="G30" s="28" t="str">
        <f t="shared" si="1"/>
        <v/>
      </c>
      <c r="H30" s="29">
        <v>15</v>
      </c>
      <c r="I30" s="28" t="str">
        <f t="shared" si="2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0"/>
        <v xml:space="preserve"> </v>
      </c>
      <c r="G31" s="28" t="str">
        <f t="shared" si="1"/>
        <v/>
      </c>
      <c r="H31" s="29">
        <v>15</v>
      </c>
      <c r="I31" s="28" t="str">
        <f t="shared" si="2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0"/>
        <v xml:space="preserve"> </v>
      </c>
      <c r="G32" s="28" t="str">
        <f t="shared" si="1"/>
        <v/>
      </c>
      <c r="H32" s="29">
        <v>15</v>
      </c>
      <c r="I32" s="28" t="str">
        <f t="shared" si="2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0"/>
        <v xml:space="preserve"> </v>
      </c>
      <c r="G33" s="28" t="str">
        <f t="shared" si="1"/>
        <v/>
      </c>
      <c r="H33" s="29">
        <v>15</v>
      </c>
      <c r="I33" s="28" t="str">
        <f t="shared" si="2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0"/>
        <v xml:space="preserve"> </v>
      </c>
      <c r="G34" s="28" t="str">
        <f t="shared" si="1"/>
        <v/>
      </c>
      <c r="H34" s="29">
        <v>15</v>
      </c>
      <c r="I34" s="28" t="str">
        <f t="shared" si="2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0"/>
        <v xml:space="preserve"> </v>
      </c>
      <c r="G35" s="28" t="str">
        <f t="shared" si="1"/>
        <v/>
      </c>
      <c r="H35" s="29">
        <v>15</v>
      </c>
      <c r="I35" s="28" t="str">
        <f t="shared" si="2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0"/>
        <v xml:space="preserve"> </v>
      </c>
      <c r="G36" s="28" t="str">
        <f t="shared" si="1"/>
        <v/>
      </c>
      <c r="H36" s="29">
        <v>15</v>
      </c>
      <c r="I36" s="28" t="str">
        <f t="shared" si="2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0"/>
        <v xml:space="preserve"> </v>
      </c>
      <c r="G37" s="28" t="str">
        <f t="shared" si="1"/>
        <v/>
      </c>
      <c r="H37" s="29">
        <v>15</v>
      </c>
      <c r="I37" s="28" t="str">
        <f t="shared" si="2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0"/>
        <v xml:space="preserve"> </v>
      </c>
      <c r="G38" s="28" t="str">
        <f t="shared" si="1"/>
        <v/>
      </c>
      <c r="H38" s="29">
        <v>15</v>
      </c>
      <c r="I38" s="28" t="str">
        <f t="shared" si="2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0"/>
        <v xml:space="preserve"> </v>
      </c>
      <c r="G39" s="28" t="str">
        <f t="shared" si="1"/>
        <v/>
      </c>
      <c r="H39" s="29">
        <v>15</v>
      </c>
      <c r="I39" s="28" t="str">
        <f t="shared" si="2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0"/>
        <v xml:space="preserve"> </v>
      </c>
      <c r="G40" s="28" t="str">
        <f t="shared" si="1"/>
        <v/>
      </c>
      <c r="H40" s="29">
        <v>15</v>
      </c>
      <c r="I40" s="28" t="str">
        <f t="shared" si="2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0"/>
        <v xml:space="preserve"> </v>
      </c>
      <c r="G41" s="28" t="str">
        <f t="shared" si="1"/>
        <v/>
      </c>
      <c r="H41" s="29">
        <v>15</v>
      </c>
      <c r="I41" s="28" t="str">
        <f t="shared" si="2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0"/>
        <v xml:space="preserve"> </v>
      </c>
      <c r="G42" s="28" t="str">
        <f t="shared" si="1"/>
        <v/>
      </c>
      <c r="H42" s="29">
        <v>15</v>
      </c>
      <c r="I42" s="28" t="str">
        <f t="shared" si="2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0"/>
        <v xml:space="preserve"> </v>
      </c>
      <c r="G43" s="28" t="str">
        <f t="shared" si="1"/>
        <v/>
      </c>
      <c r="H43" s="29">
        <v>15</v>
      </c>
      <c r="I43" s="28" t="str">
        <f t="shared" si="2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0"/>
        <v xml:space="preserve"> </v>
      </c>
      <c r="G44" s="28" t="str">
        <f t="shared" si="1"/>
        <v/>
      </c>
      <c r="H44" s="29">
        <v>15</v>
      </c>
      <c r="I44" s="28" t="str">
        <f t="shared" si="2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0"/>
        <v xml:space="preserve"> </v>
      </c>
      <c r="G45" s="28" t="str">
        <f t="shared" si="1"/>
        <v/>
      </c>
      <c r="H45" s="29">
        <v>15</v>
      </c>
      <c r="I45" s="28" t="str">
        <f t="shared" si="2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0"/>
        <v xml:space="preserve"> </v>
      </c>
      <c r="G46" s="28" t="str">
        <f t="shared" si="1"/>
        <v/>
      </c>
      <c r="H46" s="29">
        <v>15</v>
      </c>
      <c r="I46" s="28" t="str">
        <f t="shared" si="2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0"/>
        <v xml:space="preserve"> </v>
      </c>
      <c r="G47" s="28" t="str">
        <f t="shared" si="1"/>
        <v/>
      </c>
      <c r="H47" s="29">
        <v>15</v>
      </c>
      <c r="I47" s="28" t="str">
        <f t="shared" si="2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0"/>
        <v xml:space="preserve"> </v>
      </c>
      <c r="G48" s="28" t="str">
        <f t="shared" si="1"/>
        <v/>
      </c>
      <c r="H48" s="29">
        <v>15</v>
      </c>
      <c r="I48" s="28" t="str">
        <f t="shared" si="2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0"/>
        <v xml:space="preserve"> </v>
      </c>
      <c r="G49" s="28" t="str">
        <f t="shared" si="1"/>
        <v/>
      </c>
      <c r="H49" s="29">
        <v>15</v>
      </c>
      <c r="I49" s="28" t="str">
        <f t="shared" si="2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0"/>
        <v xml:space="preserve"> </v>
      </c>
      <c r="G50" s="28" t="str">
        <f t="shared" si="1"/>
        <v/>
      </c>
      <c r="H50" s="29">
        <v>15</v>
      </c>
      <c r="I50" s="28" t="str">
        <f t="shared" si="2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0"/>
        <v xml:space="preserve"> </v>
      </c>
      <c r="G51" s="28" t="str">
        <f t="shared" si="1"/>
        <v/>
      </c>
      <c r="H51" s="29">
        <v>15</v>
      </c>
      <c r="I51" s="28" t="str">
        <f t="shared" si="2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0"/>
        <v xml:space="preserve"> </v>
      </c>
      <c r="G52" s="28" t="str">
        <f t="shared" si="1"/>
        <v/>
      </c>
      <c r="H52" s="29">
        <v>15</v>
      </c>
      <c r="I52" s="28" t="str">
        <f t="shared" si="2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0"/>
        <v xml:space="preserve"> </v>
      </c>
      <c r="G53" s="28" t="str">
        <f t="shared" si="1"/>
        <v/>
      </c>
      <c r="H53" s="29">
        <v>15</v>
      </c>
      <c r="I53" s="28" t="str">
        <f t="shared" si="2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0"/>
        <v xml:space="preserve"> </v>
      </c>
      <c r="G54" s="28" t="str">
        <f t="shared" si="1"/>
        <v/>
      </c>
      <c r="H54" s="29">
        <v>15</v>
      </c>
      <c r="I54" s="28" t="str">
        <f t="shared" si="2"/>
        <v/>
      </c>
    </row>
    <row r="55" spans="1:9" ht="13.5" thickBot="1" x14ac:dyDescent="0.35">
      <c r="G55" s="18" t="str">
        <f t="shared" ref="G55:G86" si="3">IF(ISBLANK(E55)," ",F55-E55+1)</f>
        <v xml:space="preserve"> </v>
      </c>
    </row>
    <row r="56" spans="1:9" ht="15.5" x14ac:dyDescent="0.35">
      <c r="A56" s="33"/>
      <c r="B56" s="34" t="s">
        <v>18</v>
      </c>
      <c r="C56" s="35"/>
      <c r="D56" s="34"/>
      <c r="E56" s="36"/>
      <c r="F56" s="37"/>
      <c r="G56" s="38"/>
      <c r="H56" s="39"/>
      <c r="I56" s="40"/>
    </row>
    <row r="57" spans="1:9" ht="15.5" x14ac:dyDescent="0.35">
      <c r="A57" s="41"/>
      <c r="B57" s="42" t="s">
        <v>23</v>
      </c>
      <c r="C57" s="43"/>
      <c r="D57" s="42"/>
      <c r="E57" s="44"/>
      <c r="F57" s="45"/>
      <c r="G57" s="46"/>
      <c r="H57" s="47"/>
      <c r="I57" s="48"/>
    </row>
    <row r="58" spans="1:9" ht="15.5" x14ac:dyDescent="0.35">
      <c r="A58" s="41"/>
      <c r="B58" s="42" t="s">
        <v>19</v>
      </c>
      <c r="C58" s="43"/>
      <c r="D58" s="42"/>
      <c r="E58" s="44"/>
      <c r="F58" s="45"/>
      <c r="G58" s="47"/>
      <c r="H58" s="47"/>
      <c r="I58" s="48"/>
    </row>
    <row r="59" spans="1:9" ht="16" thickBot="1" x14ac:dyDescent="0.4">
      <c r="A59" s="49"/>
      <c r="B59" s="50" t="s">
        <v>20</v>
      </c>
      <c r="C59" s="51"/>
      <c r="D59" s="50"/>
      <c r="E59" s="52"/>
      <c r="F59" s="53"/>
      <c r="G59" s="54"/>
      <c r="H59" s="55"/>
      <c r="I59" s="56"/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G72" s="18" t="str">
        <f t="shared" si="3"/>
        <v xml:space="preserve"> </v>
      </c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  <row r="86" spans="2:8" x14ac:dyDescent="0.3">
      <c r="B86"/>
      <c r="C86"/>
      <c r="D86"/>
      <c r="F86"/>
      <c r="G86" s="18" t="str">
        <f t="shared" si="3"/>
        <v xml:space="preserve"> </v>
      </c>
      <c r="H86"/>
    </row>
  </sheetData>
  <sheetProtection sheet="1" objects="1" scenarios="1" selectLockedCells="1"/>
  <mergeCells count="16">
    <mergeCell ref="A11:I11"/>
    <mergeCell ref="A1:I1"/>
    <mergeCell ref="A2:I2"/>
    <mergeCell ref="A3:I3"/>
    <mergeCell ref="H5:I5"/>
    <mergeCell ref="C10:G10"/>
    <mergeCell ref="H10:I10"/>
    <mergeCell ref="H6:I6"/>
    <mergeCell ref="H7:I7"/>
    <mergeCell ref="H4:I4"/>
    <mergeCell ref="C6:G6"/>
    <mergeCell ref="C7:G7"/>
    <mergeCell ref="C8:G8"/>
    <mergeCell ref="C9:G9"/>
    <mergeCell ref="H8:I9"/>
    <mergeCell ref="C5:G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2017-01-05T16:51:50Z</cp:lastPrinted>
  <dcterms:created xsi:type="dcterms:W3CDTF">2014-09-30T16:14:20Z</dcterms:created>
  <dcterms:modified xsi:type="dcterms:W3CDTF">2023-12-27T20:24:53Z</dcterms:modified>
</cp:coreProperties>
</file>